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20730" windowHeight="11160"/>
  </bookViews>
  <sheets>
    <sheet name="PLANTILLA PRESUPUESTO-MENSUAL" sheetId="1" r:id="rId1"/>
    <sheet name="PLANTILLA PRESUPUESTO-QUINCENAL" sheetId="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/>
  <c r="B51" s="1"/>
  <c r="E16"/>
  <c r="Z52" i="3"/>
  <c r="Z32"/>
  <c r="Z33"/>
  <c r="Z34"/>
  <c r="Z35"/>
  <c r="Z36"/>
  <c r="Z37"/>
  <c r="Z38"/>
  <c r="Z39"/>
  <c r="Z40"/>
  <c r="Z28"/>
  <c r="Z27"/>
  <c r="Z26"/>
  <c r="Z25"/>
  <c r="Z24"/>
  <c r="Z23"/>
  <c r="Z22"/>
  <c r="Z21"/>
  <c r="Z20"/>
  <c r="Z19"/>
  <c r="X13"/>
  <c r="Y13"/>
  <c r="Z13"/>
  <c r="Z12"/>
  <c r="Z11"/>
  <c r="Z10"/>
  <c r="Z8"/>
  <c r="Z7"/>
  <c r="Z45"/>
  <c r="Z46"/>
  <c r="Z47"/>
  <c r="Z48"/>
  <c r="B13"/>
  <c r="B48" i="1"/>
  <c r="N44"/>
  <c r="N45"/>
  <c r="N46"/>
  <c r="N47"/>
  <c r="N35"/>
  <c r="N36"/>
  <c r="N37"/>
  <c r="N38"/>
  <c r="N24"/>
  <c r="N25"/>
  <c r="N26"/>
  <c r="N27"/>
  <c r="C13" i="3" l="1"/>
  <c r="C17" s="1"/>
  <c r="D13"/>
  <c r="D17" s="1"/>
  <c r="E13"/>
  <c r="E18" s="1"/>
  <c r="F13"/>
  <c r="F18" s="1"/>
  <c r="G13"/>
  <c r="G17" s="1"/>
  <c r="H13"/>
  <c r="H18" s="1"/>
  <c r="I13"/>
  <c r="I18" s="1"/>
  <c r="J13"/>
  <c r="J52" s="1"/>
  <c r="K13"/>
  <c r="K17" s="1"/>
  <c r="L13"/>
  <c r="L17" s="1"/>
  <c r="M13"/>
  <c r="M18" s="1"/>
  <c r="N13"/>
  <c r="N17" s="1"/>
  <c r="O13"/>
  <c r="O17" s="1"/>
  <c r="P13"/>
  <c r="P18" s="1"/>
  <c r="Q13"/>
  <c r="Q17" s="1"/>
  <c r="R13"/>
  <c r="R52" s="1"/>
  <c r="S13"/>
  <c r="S52" s="1"/>
  <c r="T13"/>
  <c r="T17" s="1"/>
  <c r="U13"/>
  <c r="U52" s="1"/>
  <c r="V13"/>
  <c r="V52" s="1"/>
  <c r="W13"/>
  <c r="W18" s="1"/>
  <c r="X18"/>
  <c r="Y18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B49"/>
  <c r="Z44"/>
  <c r="Z43"/>
  <c r="B40"/>
  <c r="B17"/>
  <c r="E51" i="1"/>
  <c r="N43"/>
  <c r="N42"/>
  <c r="N32"/>
  <c r="N33"/>
  <c r="N34"/>
  <c r="N31"/>
  <c r="N18"/>
  <c r="N19"/>
  <c r="N20"/>
  <c r="N22"/>
  <c r="N23"/>
  <c r="N21"/>
  <c r="C39"/>
  <c r="B39"/>
  <c r="D39"/>
  <c r="E39"/>
  <c r="F39"/>
  <c r="G39"/>
  <c r="H39"/>
  <c r="I39"/>
  <c r="J39"/>
  <c r="K39"/>
  <c r="L39"/>
  <c r="M39"/>
  <c r="C12"/>
  <c r="C51" s="1"/>
  <c r="D12"/>
  <c r="D51" s="1"/>
  <c r="E12"/>
  <c r="E17" s="1"/>
  <c r="F12"/>
  <c r="F17" s="1"/>
  <c r="G12"/>
  <c r="G51" s="1"/>
  <c r="H12"/>
  <c r="H16" s="1"/>
  <c r="I12"/>
  <c r="I16" s="1"/>
  <c r="J12"/>
  <c r="J17" s="1"/>
  <c r="K12"/>
  <c r="K51" s="1"/>
  <c r="L12"/>
  <c r="L51" s="1"/>
  <c r="M12"/>
  <c r="M17" s="1"/>
  <c r="B17"/>
  <c r="N7"/>
  <c r="N9"/>
  <c r="N10"/>
  <c r="N11"/>
  <c r="N6"/>
  <c r="J51" l="1"/>
  <c r="M51"/>
  <c r="J16"/>
  <c r="W17" i="3"/>
  <c r="W29" s="1"/>
  <c r="W50" s="1"/>
  <c r="W53" s="1"/>
  <c r="W60" s="1"/>
  <c r="W52"/>
  <c r="O18"/>
  <c r="Y52"/>
  <c r="Y17"/>
  <c r="N52"/>
  <c r="M52"/>
  <c r="V17"/>
  <c r="U18"/>
  <c r="F17"/>
  <c r="F29" s="1"/>
  <c r="F50" s="1"/>
  <c r="F53" s="1"/>
  <c r="F60" s="1"/>
  <c r="V18"/>
  <c r="N18"/>
  <c r="N29" s="1"/>
  <c r="N50" s="1"/>
  <c r="N53" s="1"/>
  <c r="N60" s="1"/>
  <c r="F52"/>
  <c r="I52"/>
  <c r="Q18"/>
  <c r="Q29" s="1"/>
  <c r="Q50" s="1"/>
  <c r="Q53" s="1"/>
  <c r="Q60" s="1"/>
  <c r="I17"/>
  <c r="I29" s="1"/>
  <c r="I50" s="1"/>
  <c r="I53" s="1"/>
  <c r="I60" s="1"/>
  <c r="C52"/>
  <c r="O29"/>
  <c r="O50" s="1"/>
  <c r="O53" s="1"/>
  <c r="O60" s="1"/>
  <c r="G52"/>
  <c r="S17"/>
  <c r="O52"/>
  <c r="U17"/>
  <c r="E17"/>
  <c r="E29" s="1"/>
  <c r="E50" s="1"/>
  <c r="E53" s="1"/>
  <c r="E60" s="1"/>
  <c r="M17"/>
  <c r="M29" s="1"/>
  <c r="M50" s="1"/>
  <c r="M53" s="1"/>
  <c r="Q52"/>
  <c r="E52"/>
  <c r="K52"/>
  <c r="L18"/>
  <c r="L29" s="1"/>
  <c r="L50" s="1"/>
  <c r="L53" s="1"/>
  <c r="L60" s="1"/>
  <c r="C18"/>
  <c r="C29" s="1"/>
  <c r="C50" s="1"/>
  <c r="C53" s="1"/>
  <c r="C60" s="1"/>
  <c r="T18"/>
  <c r="T29" s="1"/>
  <c r="T50" s="1"/>
  <c r="T53" s="1"/>
  <c r="T60" s="1"/>
  <c r="K18"/>
  <c r="K29" s="1"/>
  <c r="K50" s="1"/>
  <c r="K53" s="1"/>
  <c r="K60" s="1"/>
  <c r="D18"/>
  <c r="D29" s="1"/>
  <c r="D50" s="1"/>
  <c r="D53" s="1"/>
  <c r="D60" s="1"/>
  <c r="S18"/>
  <c r="J18"/>
  <c r="R18"/>
  <c r="G18"/>
  <c r="G29" s="1"/>
  <c r="G50" s="1"/>
  <c r="G53" s="1"/>
  <c r="G60" s="1"/>
  <c r="X52"/>
  <c r="P52"/>
  <c r="H52"/>
  <c r="R17"/>
  <c r="J17"/>
  <c r="Z17" s="1"/>
  <c r="X17"/>
  <c r="X29" s="1"/>
  <c r="X50" s="1"/>
  <c r="X53" s="1"/>
  <c r="X60" s="1"/>
  <c r="P17"/>
  <c r="P29" s="1"/>
  <c r="P50" s="1"/>
  <c r="P53" s="1"/>
  <c r="P60" s="1"/>
  <c r="H17"/>
  <c r="H29" s="1"/>
  <c r="H50" s="1"/>
  <c r="H53" s="1"/>
  <c r="H60" s="1"/>
  <c r="T52"/>
  <c r="L52"/>
  <c r="D52"/>
  <c r="B18"/>
  <c r="Z49"/>
  <c r="B52"/>
  <c r="N12" i="1"/>
  <c r="N51" s="1"/>
  <c r="K17"/>
  <c r="C17"/>
  <c r="F16"/>
  <c r="I51"/>
  <c r="G16"/>
  <c r="M16"/>
  <c r="M28" s="1"/>
  <c r="H51"/>
  <c r="G17"/>
  <c r="L17"/>
  <c r="D17"/>
  <c r="I17"/>
  <c r="L16"/>
  <c r="D16"/>
  <c r="N39"/>
  <c r="H17"/>
  <c r="K16"/>
  <c r="C16"/>
  <c r="F51"/>
  <c r="B16"/>
  <c r="B28" s="1"/>
  <c r="F28"/>
  <c r="C48"/>
  <c r="D48"/>
  <c r="E48"/>
  <c r="F48"/>
  <c r="G48"/>
  <c r="H48"/>
  <c r="I48"/>
  <c r="J48"/>
  <c r="K48"/>
  <c r="L48"/>
  <c r="M48"/>
  <c r="Y29" i="3" l="1"/>
  <c r="Y50" s="1"/>
  <c r="Y53" s="1"/>
  <c r="B29"/>
  <c r="Z18"/>
  <c r="M54"/>
  <c r="M60"/>
  <c r="N54"/>
  <c r="L28" i="1"/>
  <c r="L49" s="1"/>
  <c r="L52" s="1"/>
  <c r="W54" i="3"/>
  <c r="F54"/>
  <c r="G54"/>
  <c r="U29"/>
  <c r="U50" s="1"/>
  <c r="U53" s="1"/>
  <c r="V29"/>
  <c r="V50" s="1"/>
  <c r="V53" s="1"/>
  <c r="Q54"/>
  <c r="I54"/>
  <c r="O54"/>
  <c r="C54"/>
  <c r="S29"/>
  <c r="S50" s="1"/>
  <c r="S53" s="1"/>
  <c r="R29"/>
  <c r="R50" s="1"/>
  <c r="R53" s="1"/>
  <c r="E54"/>
  <c r="L54"/>
  <c r="K54"/>
  <c r="J29"/>
  <c r="J50" s="1"/>
  <c r="J53" s="1"/>
  <c r="D54"/>
  <c r="T54"/>
  <c r="X54"/>
  <c r="H54"/>
  <c r="P54"/>
  <c r="B50"/>
  <c r="B49" i="1"/>
  <c r="B52" s="1"/>
  <c r="N17"/>
  <c r="I28"/>
  <c r="I49" s="1"/>
  <c r="I52" s="1"/>
  <c r="N16"/>
  <c r="C28"/>
  <c r="C49" s="1"/>
  <c r="C52" s="1"/>
  <c r="E28"/>
  <c r="K28"/>
  <c r="J28"/>
  <c r="J49" s="1"/>
  <c r="J52" s="1"/>
  <c r="G28"/>
  <c r="D28"/>
  <c r="D49" s="1"/>
  <c r="D52" s="1"/>
  <c r="H28"/>
  <c r="N48"/>
  <c r="M49"/>
  <c r="M52" s="1"/>
  <c r="F49"/>
  <c r="F52" s="1"/>
  <c r="Y60" i="3" l="1"/>
  <c r="Y54"/>
  <c r="U54"/>
  <c r="U60"/>
  <c r="V54"/>
  <c r="V60"/>
  <c r="S54"/>
  <c r="S60"/>
  <c r="J54"/>
  <c r="J60"/>
  <c r="R54"/>
  <c r="R60"/>
  <c r="Z29"/>
  <c r="M53" i="1"/>
  <c r="M59"/>
  <c r="C53"/>
  <c r="C59"/>
  <c r="D53"/>
  <c r="D59"/>
  <c r="L53"/>
  <c r="L59"/>
  <c r="I53"/>
  <c r="I59"/>
  <c r="B53"/>
  <c r="B59"/>
  <c r="F53"/>
  <c r="F59"/>
  <c r="J53"/>
  <c r="J59"/>
  <c r="B53" i="3"/>
  <c r="Z50"/>
  <c r="Z53" s="1"/>
  <c r="Z60" s="1"/>
  <c r="N28" i="1"/>
  <c r="E49"/>
  <c r="E52" s="1"/>
  <c r="K49"/>
  <c r="K52" s="1"/>
  <c r="G49"/>
  <c r="G52" s="1"/>
  <c r="H49"/>
  <c r="H52" s="1"/>
  <c r="G53" l="1"/>
  <c r="G59"/>
  <c r="H53"/>
  <c r="H59"/>
  <c r="E53"/>
  <c r="E59"/>
  <c r="K53"/>
  <c r="K59"/>
  <c r="B54" i="3"/>
  <c r="B60"/>
  <c r="Z54"/>
  <c r="N49" i="1"/>
  <c r="N52" s="1"/>
  <c r="N53" l="1"/>
  <c r="N59"/>
</calcChain>
</file>

<file path=xl/sharedStrings.xml><?xml version="1.0" encoding="utf-8"?>
<sst xmlns="http://schemas.openxmlformats.org/spreadsheetml/2006/main" count="189" uniqueCount="60">
  <si>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</si>
  <si>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</si>
  <si>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</si>
  <si>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</si>
  <si>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</si>
  <si>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</si>
  <si>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</si>
  <si>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</si>
  <si>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</si>
  <si>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</si>
  <si>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</si>
  <si>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</si>
  <si>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Pensiones</t>
  </si>
  <si>
    <t>Otros</t>
  </si>
  <si>
    <t>Total</t>
  </si>
  <si>
    <t>Celular</t>
  </si>
  <si>
    <t>Préstamos</t>
  </si>
  <si>
    <t>Tarjeta de crédito</t>
  </si>
  <si>
    <t>Viajes</t>
  </si>
  <si>
    <t>Ropa</t>
  </si>
  <si>
    <t>Regalos</t>
  </si>
  <si>
    <t>Total anual</t>
  </si>
  <si>
    <t>Ingresos Totales mensuales</t>
  </si>
  <si>
    <t>Egresos Totales mensuales</t>
  </si>
  <si>
    <t>Ingresos adicionales</t>
  </si>
  <si>
    <t xml:space="preserve">Arriendos </t>
  </si>
  <si>
    <t>Arriendo/Hipoteca</t>
  </si>
  <si>
    <t>Seguros</t>
  </si>
  <si>
    <t>Servicios públicos (luz, agua, gas, televisión e internet)</t>
  </si>
  <si>
    <t>Transporte/Gasolina</t>
  </si>
  <si>
    <t>Alimentos/Mercado</t>
  </si>
  <si>
    <t>Salidas (cine, fiestas, cumpleaños, cenas)</t>
  </si>
  <si>
    <t>Salario</t>
  </si>
  <si>
    <t>Liquidez mensual</t>
  </si>
  <si>
    <t>Gran total ingresos</t>
  </si>
  <si>
    <t>Subtotal gastos fijos</t>
  </si>
  <si>
    <t>Subtotal gastos variables</t>
  </si>
  <si>
    <t>Subtotal deudas</t>
  </si>
  <si>
    <t>Gran total Gastos</t>
  </si>
  <si>
    <t>AHORRO</t>
  </si>
  <si>
    <t>FONDO DE EMERGENCIA</t>
  </si>
  <si>
    <t xml:space="preserve">Ahorro </t>
  </si>
  <si>
    <t xml:space="preserve">Fondo de emergencia </t>
  </si>
  <si>
    <t>MES</t>
  </si>
  <si>
    <t>I QUINCENA</t>
  </si>
  <si>
    <t>II QUINCENA</t>
  </si>
  <si>
    <t>otros 1: _______________</t>
  </si>
  <si>
    <t>otros 2: _______________</t>
  </si>
  <si>
    <t>otros 3: _______________</t>
  </si>
  <si>
    <t>otros 4: _______________</t>
  </si>
  <si>
    <t>PARTICIPACIÓN GASTOS / INGRESOS</t>
  </si>
  <si>
    <t>A) Tus ingresos</t>
  </si>
  <si>
    <t>a.1) Ingresos fijos</t>
  </si>
  <si>
    <t>a.2) Otros ingresos</t>
  </si>
  <si>
    <t>B) Tus gastos</t>
  </si>
  <si>
    <t>b.1) Gastos fijos</t>
  </si>
  <si>
    <t>b.2) Variables</t>
  </si>
  <si>
    <t>b.3) Deudas</t>
  </si>
  <si>
    <t>PRESUPUESTO PERSONAL - Mensual</t>
  </si>
  <si>
    <t>PRESUPUESTO PERSONAL - Quincenal</t>
  </si>
</sst>
</file>

<file path=xl/styles.xml><?xml version="1.0" encoding="utf-8"?>
<styleSheet xmlns="http://schemas.openxmlformats.org/spreadsheetml/2006/main">
  <numFmts count="2">
    <numFmt numFmtId="164" formatCode="_-&quot;$&quot;\ * #,##0_-;\-&quot;$&quot;\ * #,##0_-;_-&quot;$&quot;\ * &quot;-&quot;_-;_-@_-"/>
    <numFmt numFmtId="165" formatCode="0.0%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b/>
      <sz val="20"/>
      <name val="Century Gothic"/>
      <family val="2"/>
    </font>
    <font>
      <sz val="8"/>
      <name val="Calibri"/>
      <family val="2"/>
      <scheme val="minor"/>
    </font>
    <font>
      <b/>
      <sz val="12"/>
      <name val="Century Gothic"/>
      <family val="2"/>
    </font>
    <font>
      <b/>
      <sz val="36"/>
      <color theme="9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1" xfId="1" applyFont="1" applyFill="1" applyBorder="1"/>
    <xf numFmtId="164" fontId="2" fillId="0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/>
    <xf numFmtId="164" fontId="3" fillId="3" borderId="1" xfId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5" fontId="2" fillId="0" borderId="0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4" fontId="3" fillId="3" borderId="1" xfId="1" applyFont="1" applyFill="1" applyBorder="1"/>
    <xf numFmtId="164" fontId="2" fillId="3" borderId="1" xfId="1" applyFont="1" applyFill="1" applyBorder="1" applyAlignment="1">
      <alignment wrapText="1"/>
    </xf>
    <xf numFmtId="164" fontId="2" fillId="3" borderId="1" xfId="1" applyFont="1" applyFill="1" applyBorder="1"/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ual" xfId="2" builtinId="5"/>
  </cellStyles>
  <dxfs count="0"/>
  <tableStyles count="0" defaultTableStyle="TableStyleMedium2" defaultPivotStyle="PivotStyleLight16"/>
  <colors>
    <mruColors>
      <color rgb="FF0F1024"/>
      <color rgb="FFE7E7E7"/>
      <color rgb="FFB1B1B1"/>
      <color rgb="FF4B22F3"/>
      <color rgb="FF48F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70" zoomScaleNormal="70" workbookViewId="0">
      <selection activeCell="B56" sqref="B56:B57"/>
    </sheetView>
  </sheetViews>
  <sheetFormatPr baseColWidth="10" defaultRowHeight="18"/>
  <cols>
    <col min="1" max="1" width="35.75" style="16" customWidth="1"/>
    <col min="2" max="2" width="20.75" style="14" customWidth="1"/>
    <col min="3" max="10" width="20.75" style="8" customWidth="1"/>
    <col min="11" max="13" width="20.75" style="14" customWidth="1"/>
    <col min="14" max="14" width="21.375" style="17" customWidth="1"/>
    <col min="15" max="16384" width="11" style="14"/>
  </cols>
  <sheetData>
    <row r="1" spans="1:14" ht="24" customHeight="1">
      <c r="A1" s="13"/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" customHeight="1">
      <c r="A2" s="1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" customHeight="1">
      <c r="A3" s="1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15" customFormat="1" ht="25.5">
      <c r="A4" s="24" t="s">
        <v>51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21</v>
      </c>
    </row>
    <row r="5" spans="1:14">
      <c r="A5" s="18" t="s">
        <v>52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>
      <c r="A6" s="1" t="s">
        <v>32</v>
      </c>
      <c r="B6" s="10"/>
      <c r="C6" s="11"/>
      <c r="D6" s="11"/>
      <c r="E6" s="11"/>
      <c r="F6" s="11"/>
      <c r="G6" s="11"/>
      <c r="H6" s="11"/>
      <c r="I6" s="11"/>
      <c r="J6" s="11"/>
      <c r="K6" s="10"/>
      <c r="L6" s="10"/>
      <c r="M6" s="10"/>
      <c r="N6" s="35">
        <f>SUM(B6:M6)</f>
        <v>0</v>
      </c>
    </row>
    <row r="7" spans="1:14">
      <c r="A7" s="1" t="s">
        <v>24</v>
      </c>
      <c r="B7" s="10"/>
      <c r="C7" s="11"/>
      <c r="D7" s="11"/>
      <c r="E7" s="11"/>
      <c r="F7" s="11"/>
      <c r="G7" s="11"/>
      <c r="H7" s="11"/>
      <c r="I7" s="11"/>
      <c r="J7" s="11"/>
      <c r="K7" s="10"/>
      <c r="L7" s="10"/>
      <c r="M7" s="10"/>
      <c r="N7" s="35">
        <f t="shared" ref="N7:N11" si="0">SUM(B7:M7)</f>
        <v>0</v>
      </c>
    </row>
    <row r="8" spans="1:14">
      <c r="A8" s="18" t="s">
        <v>53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>
      <c r="A9" s="1" t="s">
        <v>12</v>
      </c>
      <c r="B9" s="10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35">
        <f t="shared" si="0"/>
        <v>0</v>
      </c>
    </row>
    <row r="10" spans="1:14">
      <c r="A10" s="1" t="s">
        <v>25</v>
      </c>
      <c r="B10" s="10"/>
      <c r="C10" s="11"/>
      <c r="D10" s="11"/>
      <c r="E10" s="11"/>
      <c r="F10" s="11"/>
      <c r="G10" s="11"/>
      <c r="H10" s="11"/>
      <c r="I10" s="11"/>
      <c r="J10" s="11"/>
      <c r="K10" s="10"/>
      <c r="L10" s="10"/>
      <c r="M10" s="10"/>
      <c r="N10" s="35">
        <f t="shared" si="0"/>
        <v>0</v>
      </c>
    </row>
    <row r="11" spans="1:14">
      <c r="A11" s="1" t="s">
        <v>13</v>
      </c>
      <c r="B11" s="10"/>
      <c r="C11" s="11"/>
      <c r="D11" s="11"/>
      <c r="E11" s="11"/>
      <c r="F11" s="11"/>
      <c r="G11" s="11"/>
      <c r="H11" s="11"/>
      <c r="I11" s="11"/>
      <c r="J11" s="11"/>
      <c r="K11" s="10"/>
      <c r="L11" s="10"/>
      <c r="M11" s="10"/>
      <c r="N11" s="35">
        <f t="shared" si="0"/>
        <v>0</v>
      </c>
    </row>
    <row r="12" spans="1:14">
      <c r="A12" s="19" t="s">
        <v>34</v>
      </c>
      <c r="B12" s="20">
        <f>SUM(B6:B7,B9:B11)</f>
        <v>0</v>
      </c>
      <c r="C12" s="20">
        <f t="shared" ref="C12:M12" si="1">SUM(C6:C7,C9:C11)</f>
        <v>0</v>
      </c>
      <c r="D12" s="20">
        <f t="shared" si="1"/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>SUM(N6:N7,N9:N11)</f>
        <v>0</v>
      </c>
    </row>
    <row r="13" spans="1:14" s="3" customFormat="1" ht="8.25" customHeight="1">
      <c r="A13" s="2"/>
    </row>
    <row r="14" spans="1:14" s="15" customFormat="1" ht="25.5">
      <c r="A14" s="24" t="s">
        <v>54</v>
      </c>
      <c r="B14" s="18" t="s">
        <v>0</v>
      </c>
      <c r="C14" s="18" t="s">
        <v>1</v>
      </c>
      <c r="D14" s="18" t="s">
        <v>2</v>
      </c>
      <c r="E14" s="18" t="s">
        <v>3</v>
      </c>
      <c r="F14" s="18" t="s">
        <v>4</v>
      </c>
      <c r="G14" s="18" t="s">
        <v>5</v>
      </c>
      <c r="H14" s="18" t="s">
        <v>6</v>
      </c>
      <c r="I14" s="18" t="s">
        <v>7</v>
      </c>
      <c r="J14" s="18" t="s">
        <v>8</v>
      </c>
      <c r="K14" s="18" t="s">
        <v>9</v>
      </c>
      <c r="L14" s="18" t="s">
        <v>10</v>
      </c>
      <c r="M14" s="18" t="s">
        <v>11</v>
      </c>
      <c r="N14" s="18" t="s">
        <v>14</v>
      </c>
    </row>
    <row r="15" spans="1:14">
      <c r="A15" s="18" t="s">
        <v>55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>
      <c r="A16" s="1" t="s">
        <v>41</v>
      </c>
      <c r="B16" s="10">
        <f t="shared" ref="B16:M16" si="2">B12*$B$56</f>
        <v>0</v>
      </c>
      <c r="C16" s="10">
        <f t="shared" si="2"/>
        <v>0</v>
      </c>
      <c r="D16" s="10">
        <f t="shared" si="2"/>
        <v>0</v>
      </c>
      <c r="E16" s="10">
        <f>E12*$B$56</f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36">
        <f>SUM(B16:M16)</f>
        <v>0</v>
      </c>
    </row>
    <row r="17" spans="1:14">
      <c r="A17" s="1" t="s">
        <v>42</v>
      </c>
      <c r="B17" s="10">
        <f t="shared" ref="B17:M17" si="3">B12*$B$57</f>
        <v>0</v>
      </c>
      <c r="C17" s="10">
        <f t="shared" si="3"/>
        <v>0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36">
        <f t="shared" ref="N17:N27" si="4">SUM(B17:M17)</f>
        <v>0</v>
      </c>
    </row>
    <row r="18" spans="1:14">
      <c r="A18" s="1" t="s">
        <v>26</v>
      </c>
      <c r="B18" s="10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0"/>
      <c r="N18" s="36">
        <f t="shared" si="4"/>
        <v>0</v>
      </c>
    </row>
    <row r="19" spans="1:14">
      <c r="A19" s="1" t="s">
        <v>30</v>
      </c>
      <c r="B19" s="10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0"/>
      <c r="N19" s="36">
        <f t="shared" si="4"/>
        <v>0</v>
      </c>
    </row>
    <row r="20" spans="1:14" ht="36">
      <c r="A20" s="1" t="s">
        <v>28</v>
      </c>
      <c r="B20" s="10"/>
      <c r="C20" s="11"/>
      <c r="D20" s="11"/>
      <c r="E20" s="11"/>
      <c r="F20" s="11"/>
      <c r="G20" s="11"/>
      <c r="H20" s="11"/>
      <c r="I20" s="11"/>
      <c r="J20" s="11"/>
      <c r="K20" s="10"/>
      <c r="L20" s="10"/>
      <c r="M20" s="10"/>
      <c r="N20" s="36">
        <f t="shared" si="4"/>
        <v>0</v>
      </c>
    </row>
    <row r="21" spans="1:14">
      <c r="A21" s="1" t="s">
        <v>29</v>
      </c>
      <c r="B21" s="10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0"/>
      <c r="N21" s="36">
        <f t="shared" si="4"/>
        <v>0</v>
      </c>
    </row>
    <row r="22" spans="1:14">
      <c r="A22" s="1" t="s">
        <v>15</v>
      </c>
      <c r="B22" s="10"/>
      <c r="C22" s="11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36">
        <f t="shared" si="4"/>
        <v>0</v>
      </c>
    </row>
    <row r="23" spans="1:14">
      <c r="A23" s="1" t="s">
        <v>27</v>
      </c>
      <c r="B23" s="10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0"/>
      <c r="N23" s="36">
        <f t="shared" si="4"/>
        <v>0</v>
      </c>
    </row>
    <row r="24" spans="1:14">
      <c r="A24" s="1" t="s">
        <v>46</v>
      </c>
      <c r="B24" s="10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0"/>
      <c r="N24" s="36">
        <f t="shared" si="4"/>
        <v>0</v>
      </c>
    </row>
    <row r="25" spans="1:14">
      <c r="A25" s="1" t="s">
        <v>47</v>
      </c>
      <c r="B25" s="10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0"/>
      <c r="N25" s="36">
        <f t="shared" si="4"/>
        <v>0</v>
      </c>
    </row>
    <row r="26" spans="1:14">
      <c r="A26" s="1" t="s">
        <v>48</v>
      </c>
      <c r="B26" s="10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36">
        <f t="shared" si="4"/>
        <v>0</v>
      </c>
    </row>
    <row r="27" spans="1:14">
      <c r="A27" s="1" t="s">
        <v>49</v>
      </c>
      <c r="B27" s="10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36">
        <f t="shared" si="4"/>
        <v>0</v>
      </c>
    </row>
    <row r="28" spans="1:14">
      <c r="A28" s="19" t="s">
        <v>35</v>
      </c>
      <c r="B28" s="20">
        <f>SUM(B16:B27)</f>
        <v>0</v>
      </c>
      <c r="C28" s="20">
        <f t="shared" ref="C28:L28" si="5">SUM(C16:C27)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>SUM(M16:M27)</f>
        <v>0</v>
      </c>
      <c r="N28" s="34">
        <f>SUM(B28:M28)</f>
        <v>0</v>
      </c>
    </row>
    <row r="29" spans="1:14" ht="6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18" t="s">
        <v>56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</row>
    <row r="31" spans="1:14">
      <c r="A31" s="1" t="s">
        <v>18</v>
      </c>
      <c r="B31" s="10"/>
      <c r="C31" s="11"/>
      <c r="D31" s="11"/>
      <c r="E31" s="11"/>
      <c r="F31" s="11"/>
      <c r="G31" s="11"/>
      <c r="H31" s="11"/>
      <c r="I31" s="11"/>
      <c r="J31" s="11"/>
      <c r="K31" s="10"/>
      <c r="L31" s="10"/>
      <c r="M31" s="10"/>
      <c r="N31" s="35">
        <f>SUM(B31:M31)</f>
        <v>0</v>
      </c>
    </row>
    <row r="32" spans="1:14">
      <c r="A32" s="1" t="s">
        <v>19</v>
      </c>
      <c r="B32" s="10"/>
      <c r="C32" s="11"/>
      <c r="D32" s="11"/>
      <c r="E32" s="11"/>
      <c r="F32" s="11"/>
      <c r="G32" s="11"/>
      <c r="H32" s="11"/>
      <c r="I32" s="11"/>
      <c r="J32" s="11"/>
      <c r="K32" s="10"/>
      <c r="L32" s="10"/>
      <c r="M32" s="10"/>
      <c r="N32" s="35">
        <f t="shared" ref="N32:N38" si="6">SUM(B32:M32)</f>
        <v>0</v>
      </c>
    </row>
    <row r="33" spans="1:14">
      <c r="A33" s="1" t="s">
        <v>20</v>
      </c>
      <c r="B33" s="10"/>
      <c r="C33" s="11"/>
      <c r="D33" s="11"/>
      <c r="E33" s="11"/>
      <c r="F33" s="11"/>
      <c r="G33" s="11"/>
      <c r="H33" s="11"/>
      <c r="I33" s="11"/>
      <c r="J33" s="11"/>
      <c r="K33" s="10"/>
      <c r="L33" s="10"/>
      <c r="M33" s="10"/>
      <c r="N33" s="35">
        <f t="shared" si="6"/>
        <v>0</v>
      </c>
    </row>
    <row r="34" spans="1:14" ht="36">
      <c r="A34" s="1" t="s">
        <v>31</v>
      </c>
      <c r="B34" s="10"/>
      <c r="C34" s="11"/>
      <c r="D34" s="11"/>
      <c r="E34" s="11"/>
      <c r="F34" s="11"/>
      <c r="G34" s="11"/>
      <c r="H34" s="11"/>
      <c r="I34" s="11"/>
      <c r="J34" s="11"/>
      <c r="K34" s="10"/>
      <c r="L34" s="10"/>
      <c r="M34" s="10"/>
      <c r="N34" s="35">
        <f t="shared" si="6"/>
        <v>0</v>
      </c>
    </row>
    <row r="35" spans="1:14">
      <c r="A35" s="1" t="s">
        <v>46</v>
      </c>
      <c r="B35" s="10"/>
      <c r="C35" s="11"/>
      <c r="D35" s="11"/>
      <c r="E35" s="11"/>
      <c r="F35" s="11"/>
      <c r="G35" s="11"/>
      <c r="H35" s="11"/>
      <c r="I35" s="11"/>
      <c r="J35" s="11"/>
      <c r="K35" s="10"/>
      <c r="L35" s="10"/>
      <c r="M35" s="10"/>
      <c r="N35" s="35">
        <f t="shared" si="6"/>
        <v>0</v>
      </c>
    </row>
    <row r="36" spans="1:14">
      <c r="A36" s="1" t="s">
        <v>47</v>
      </c>
      <c r="B36" s="10"/>
      <c r="C36" s="11"/>
      <c r="D36" s="11"/>
      <c r="E36" s="11"/>
      <c r="F36" s="11"/>
      <c r="G36" s="11"/>
      <c r="H36" s="11"/>
      <c r="I36" s="11"/>
      <c r="J36" s="11"/>
      <c r="K36" s="10"/>
      <c r="L36" s="10"/>
      <c r="M36" s="10"/>
      <c r="N36" s="35">
        <f t="shared" si="6"/>
        <v>0</v>
      </c>
    </row>
    <row r="37" spans="1:14">
      <c r="A37" s="1" t="s">
        <v>48</v>
      </c>
      <c r="B37" s="10"/>
      <c r="C37" s="11"/>
      <c r="D37" s="11"/>
      <c r="E37" s="11"/>
      <c r="F37" s="11"/>
      <c r="G37" s="11"/>
      <c r="H37" s="11"/>
      <c r="I37" s="11"/>
      <c r="J37" s="11"/>
      <c r="K37" s="10"/>
      <c r="L37" s="10"/>
      <c r="M37" s="10"/>
      <c r="N37" s="35">
        <f t="shared" si="6"/>
        <v>0</v>
      </c>
    </row>
    <row r="38" spans="1:14">
      <c r="A38" s="1" t="s">
        <v>49</v>
      </c>
      <c r="B38" s="10"/>
      <c r="C38" s="11"/>
      <c r="D38" s="11"/>
      <c r="E38" s="11"/>
      <c r="F38" s="11"/>
      <c r="G38" s="11"/>
      <c r="H38" s="11"/>
      <c r="I38" s="11"/>
      <c r="J38" s="11"/>
      <c r="K38" s="10"/>
      <c r="L38" s="10"/>
      <c r="M38" s="10"/>
      <c r="N38" s="35">
        <f t="shared" si="6"/>
        <v>0</v>
      </c>
    </row>
    <row r="39" spans="1:14">
      <c r="A39" s="19" t="s">
        <v>36</v>
      </c>
      <c r="B39" s="20">
        <f t="shared" ref="B39:M39" si="7">SUM(B31:B38)</f>
        <v>0</v>
      </c>
      <c r="C39" s="20">
        <f t="shared" si="7"/>
        <v>0</v>
      </c>
      <c r="D39" s="20">
        <f t="shared" si="7"/>
        <v>0</v>
      </c>
      <c r="E39" s="20">
        <f t="shared" si="7"/>
        <v>0</v>
      </c>
      <c r="F39" s="20">
        <f t="shared" si="7"/>
        <v>0</v>
      </c>
      <c r="G39" s="20">
        <f t="shared" si="7"/>
        <v>0</v>
      </c>
      <c r="H39" s="20">
        <f t="shared" si="7"/>
        <v>0</v>
      </c>
      <c r="I39" s="20">
        <f t="shared" si="7"/>
        <v>0</v>
      </c>
      <c r="J39" s="20">
        <f t="shared" si="7"/>
        <v>0</v>
      </c>
      <c r="K39" s="20">
        <f t="shared" si="7"/>
        <v>0</v>
      </c>
      <c r="L39" s="20">
        <f t="shared" si="7"/>
        <v>0</v>
      </c>
      <c r="M39" s="20">
        <f t="shared" si="7"/>
        <v>0</v>
      </c>
      <c r="N39" s="21">
        <f>SUM(B39:M39)</f>
        <v>0</v>
      </c>
    </row>
    <row r="40" spans="1:14" s="7" customFormat="1" ht="9.75" customHeight="1">
      <c r="A40" s="6"/>
      <c r="N40" s="12"/>
    </row>
    <row r="41" spans="1:14">
      <c r="A41" s="18" t="s">
        <v>57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</row>
    <row r="42" spans="1:14">
      <c r="A42" s="1" t="s">
        <v>16</v>
      </c>
      <c r="B42" s="10"/>
      <c r="C42" s="11"/>
      <c r="D42" s="11"/>
      <c r="E42" s="11"/>
      <c r="F42" s="11"/>
      <c r="G42" s="11"/>
      <c r="H42" s="11"/>
      <c r="I42" s="11"/>
      <c r="J42" s="11"/>
      <c r="K42" s="10"/>
      <c r="L42" s="10"/>
      <c r="M42" s="10"/>
      <c r="N42" s="35">
        <f>SUM(B42:M42)</f>
        <v>0</v>
      </c>
    </row>
    <row r="43" spans="1:14">
      <c r="A43" s="1" t="s">
        <v>17</v>
      </c>
      <c r="B43" s="10"/>
      <c r="C43" s="11"/>
      <c r="D43" s="11"/>
      <c r="E43" s="11"/>
      <c r="F43" s="11"/>
      <c r="G43" s="11"/>
      <c r="H43" s="11"/>
      <c r="I43" s="11"/>
      <c r="J43" s="11"/>
      <c r="K43" s="10"/>
      <c r="L43" s="10"/>
      <c r="M43" s="10"/>
      <c r="N43" s="35">
        <f>SUM(B43:M43)</f>
        <v>0</v>
      </c>
    </row>
    <row r="44" spans="1:14">
      <c r="A44" s="1" t="s">
        <v>46</v>
      </c>
      <c r="B44" s="10"/>
      <c r="C44" s="11"/>
      <c r="D44" s="11"/>
      <c r="E44" s="11"/>
      <c r="F44" s="11"/>
      <c r="G44" s="11"/>
      <c r="H44" s="11"/>
      <c r="I44" s="11"/>
      <c r="J44" s="11"/>
      <c r="K44" s="10"/>
      <c r="L44" s="10"/>
      <c r="M44" s="10"/>
      <c r="N44" s="35">
        <f t="shared" ref="N44:N47" si="8">SUM(B44:M44)</f>
        <v>0</v>
      </c>
    </row>
    <row r="45" spans="1:14">
      <c r="A45" s="1" t="s">
        <v>47</v>
      </c>
      <c r="B45" s="10"/>
      <c r="C45" s="11"/>
      <c r="D45" s="11"/>
      <c r="E45" s="11"/>
      <c r="F45" s="11"/>
      <c r="G45" s="11"/>
      <c r="H45" s="11"/>
      <c r="I45" s="11"/>
      <c r="J45" s="11"/>
      <c r="K45" s="10"/>
      <c r="L45" s="10"/>
      <c r="M45" s="10"/>
      <c r="N45" s="35">
        <f t="shared" si="8"/>
        <v>0</v>
      </c>
    </row>
    <row r="46" spans="1:14">
      <c r="A46" s="1" t="s">
        <v>48</v>
      </c>
      <c r="B46" s="10"/>
      <c r="C46" s="11"/>
      <c r="D46" s="11"/>
      <c r="E46" s="11"/>
      <c r="F46" s="11"/>
      <c r="G46" s="11"/>
      <c r="H46" s="11"/>
      <c r="I46" s="11"/>
      <c r="J46" s="11"/>
      <c r="K46" s="10"/>
      <c r="L46" s="10"/>
      <c r="M46" s="10"/>
      <c r="N46" s="35">
        <f t="shared" si="8"/>
        <v>0</v>
      </c>
    </row>
    <row r="47" spans="1:14">
      <c r="A47" s="1" t="s">
        <v>49</v>
      </c>
      <c r="B47" s="10"/>
      <c r="C47" s="11"/>
      <c r="D47" s="11"/>
      <c r="E47" s="11"/>
      <c r="F47" s="11"/>
      <c r="G47" s="11"/>
      <c r="H47" s="11"/>
      <c r="I47" s="11"/>
      <c r="J47" s="11"/>
      <c r="K47" s="10"/>
      <c r="L47" s="10"/>
      <c r="M47" s="10"/>
      <c r="N47" s="35">
        <f t="shared" si="8"/>
        <v>0</v>
      </c>
    </row>
    <row r="48" spans="1:14">
      <c r="A48" s="19" t="s">
        <v>37</v>
      </c>
      <c r="B48" s="20">
        <f>SUM(B42:B47)</f>
        <v>0</v>
      </c>
      <c r="C48" s="20">
        <f t="shared" ref="C48:M48" si="9">SUM(C42:C47)</f>
        <v>0</v>
      </c>
      <c r="D48" s="20">
        <f t="shared" si="9"/>
        <v>0</v>
      </c>
      <c r="E48" s="20">
        <f t="shared" si="9"/>
        <v>0</v>
      </c>
      <c r="F48" s="20">
        <f t="shared" si="9"/>
        <v>0</v>
      </c>
      <c r="G48" s="20">
        <f t="shared" si="9"/>
        <v>0</v>
      </c>
      <c r="H48" s="20">
        <f t="shared" si="9"/>
        <v>0</v>
      </c>
      <c r="I48" s="20">
        <f t="shared" si="9"/>
        <v>0</v>
      </c>
      <c r="J48" s="20">
        <f t="shared" si="9"/>
        <v>0</v>
      </c>
      <c r="K48" s="20">
        <f t="shared" si="9"/>
        <v>0</v>
      </c>
      <c r="L48" s="20">
        <f t="shared" si="9"/>
        <v>0</v>
      </c>
      <c r="M48" s="20">
        <f t="shared" si="9"/>
        <v>0</v>
      </c>
      <c r="N48" s="21">
        <f t="shared" ref="N48" si="10">SUM(B48:M48)</f>
        <v>0</v>
      </c>
    </row>
    <row r="49" spans="1:14">
      <c r="A49" s="19" t="s">
        <v>38</v>
      </c>
      <c r="B49" s="20">
        <f t="shared" ref="B49:M49" si="11">SUM(B28,B39,B48)</f>
        <v>0</v>
      </c>
      <c r="C49" s="20">
        <f t="shared" si="11"/>
        <v>0</v>
      </c>
      <c r="D49" s="20">
        <f t="shared" si="11"/>
        <v>0</v>
      </c>
      <c r="E49" s="20">
        <f t="shared" si="11"/>
        <v>0</v>
      </c>
      <c r="F49" s="20">
        <f t="shared" si="11"/>
        <v>0</v>
      </c>
      <c r="G49" s="20">
        <f t="shared" si="11"/>
        <v>0</v>
      </c>
      <c r="H49" s="20">
        <f t="shared" si="11"/>
        <v>0</v>
      </c>
      <c r="I49" s="20">
        <f t="shared" si="11"/>
        <v>0</v>
      </c>
      <c r="J49" s="20">
        <f t="shared" si="11"/>
        <v>0</v>
      </c>
      <c r="K49" s="20">
        <f t="shared" si="11"/>
        <v>0</v>
      </c>
      <c r="L49" s="20">
        <f t="shared" si="11"/>
        <v>0</v>
      </c>
      <c r="M49" s="20">
        <f t="shared" si="11"/>
        <v>0</v>
      </c>
      <c r="N49" s="21">
        <f>SUM(B49:M49)</f>
        <v>0</v>
      </c>
    </row>
    <row r="51" spans="1:14">
      <c r="A51" s="19" t="s">
        <v>22</v>
      </c>
      <c r="B51" s="22">
        <f>B12</f>
        <v>0</v>
      </c>
      <c r="C51" s="22">
        <f t="shared" ref="C51:N51" si="12">C12</f>
        <v>0</v>
      </c>
      <c r="D51" s="22">
        <f t="shared" si="12"/>
        <v>0</v>
      </c>
      <c r="E51" s="22">
        <f t="shared" si="12"/>
        <v>0</v>
      </c>
      <c r="F51" s="22">
        <f t="shared" si="12"/>
        <v>0</v>
      </c>
      <c r="G51" s="22">
        <f t="shared" si="12"/>
        <v>0</v>
      </c>
      <c r="H51" s="22">
        <f t="shared" si="12"/>
        <v>0</v>
      </c>
      <c r="I51" s="22">
        <f t="shared" si="12"/>
        <v>0</v>
      </c>
      <c r="J51" s="22">
        <f t="shared" si="12"/>
        <v>0</v>
      </c>
      <c r="K51" s="22">
        <f t="shared" si="12"/>
        <v>0</v>
      </c>
      <c r="L51" s="22">
        <f t="shared" si="12"/>
        <v>0</v>
      </c>
      <c r="M51" s="22">
        <f t="shared" si="12"/>
        <v>0</v>
      </c>
      <c r="N51" s="22">
        <f t="shared" si="12"/>
        <v>0</v>
      </c>
    </row>
    <row r="52" spans="1:14">
      <c r="A52" s="19" t="s">
        <v>23</v>
      </c>
      <c r="B52" s="22">
        <f>B49</f>
        <v>0</v>
      </c>
      <c r="C52" s="22">
        <f t="shared" ref="C52:M52" si="13">C49</f>
        <v>0</v>
      </c>
      <c r="D52" s="22">
        <f t="shared" si="13"/>
        <v>0</v>
      </c>
      <c r="E52" s="22">
        <f t="shared" si="13"/>
        <v>0</v>
      </c>
      <c r="F52" s="22">
        <f t="shared" si="13"/>
        <v>0</v>
      </c>
      <c r="G52" s="22">
        <f t="shared" si="13"/>
        <v>0</v>
      </c>
      <c r="H52" s="22">
        <f t="shared" si="13"/>
        <v>0</v>
      </c>
      <c r="I52" s="22">
        <f t="shared" si="13"/>
        <v>0</v>
      </c>
      <c r="J52" s="22">
        <f t="shared" si="13"/>
        <v>0</v>
      </c>
      <c r="K52" s="22">
        <f t="shared" si="13"/>
        <v>0</v>
      </c>
      <c r="L52" s="22">
        <f t="shared" si="13"/>
        <v>0</v>
      </c>
      <c r="M52" s="22">
        <f t="shared" si="13"/>
        <v>0</v>
      </c>
      <c r="N52" s="22">
        <f>N49</f>
        <v>0</v>
      </c>
    </row>
    <row r="53" spans="1:14">
      <c r="A53" s="19" t="s">
        <v>33</v>
      </c>
      <c r="B53" s="23">
        <f>B51-B52</f>
        <v>0</v>
      </c>
      <c r="C53" s="23">
        <f t="shared" ref="C53:M53" si="14">C51-C52</f>
        <v>0</v>
      </c>
      <c r="D53" s="23">
        <f t="shared" si="14"/>
        <v>0</v>
      </c>
      <c r="E53" s="23">
        <f t="shared" si="14"/>
        <v>0</v>
      </c>
      <c r="F53" s="23">
        <f t="shared" si="14"/>
        <v>0</v>
      </c>
      <c r="G53" s="23">
        <f t="shared" si="14"/>
        <v>0</v>
      </c>
      <c r="H53" s="23">
        <f t="shared" si="14"/>
        <v>0</v>
      </c>
      <c r="I53" s="23">
        <f t="shared" si="14"/>
        <v>0</v>
      </c>
      <c r="J53" s="23">
        <f t="shared" si="14"/>
        <v>0</v>
      </c>
      <c r="K53" s="23">
        <f t="shared" si="14"/>
        <v>0</v>
      </c>
      <c r="L53" s="23">
        <f t="shared" si="14"/>
        <v>0</v>
      </c>
      <c r="M53" s="23">
        <f t="shared" si="14"/>
        <v>0</v>
      </c>
      <c r="N53" s="23">
        <f>N51-N52</f>
        <v>0</v>
      </c>
    </row>
    <row r="54" spans="1:14">
      <c r="A54" s="14"/>
    </row>
    <row r="55" spans="1:14">
      <c r="A55" s="14"/>
    </row>
    <row r="56" spans="1:14">
      <c r="A56" s="26" t="s">
        <v>39</v>
      </c>
      <c r="B56" s="25">
        <v>0.05</v>
      </c>
      <c r="D56" s="9"/>
    </row>
    <row r="57" spans="1:14">
      <c r="A57" s="27" t="s">
        <v>40</v>
      </c>
      <c r="B57" s="25">
        <v>0.05</v>
      </c>
    </row>
    <row r="59" spans="1:14" ht="36">
      <c r="A59" s="19" t="s">
        <v>50</v>
      </c>
      <c r="B59" s="33" t="str">
        <f>IFERROR(B52/B51,"")</f>
        <v/>
      </c>
      <c r="C59" s="33" t="str">
        <f t="shared" ref="C59:N59" si="15">IFERROR(C52/C51,"")</f>
        <v/>
      </c>
      <c r="D59" s="33" t="str">
        <f t="shared" si="15"/>
        <v/>
      </c>
      <c r="E59" s="33" t="str">
        <f t="shared" si="15"/>
        <v/>
      </c>
      <c r="F59" s="33" t="str">
        <f t="shared" si="15"/>
        <v/>
      </c>
      <c r="G59" s="33" t="str">
        <f t="shared" si="15"/>
        <v/>
      </c>
      <c r="H59" s="33" t="str">
        <f t="shared" si="15"/>
        <v/>
      </c>
      <c r="I59" s="33" t="str">
        <f t="shared" si="15"/>
        <v/>
      </c>
      <c r="J59" s="33" t="str">
        <f t="shared" si="15"/>
        <v/>
      </c>
      <c r="K59" s="33" t="str">
        <f t="shared" si="15"/>
        <v/>
      </c>
      <c r="L59" s="33" t="str">
        <f t="shared" si="15"/>
        <v/>
      </c>
      <c r="M59" s="33" t="str">
        <f t="shared" si="15"/>
        <v/>
      </c>
      <c r="N59" s="33" t="str">
        <f t="shared" si="15"/>
        <v/>
      </c>
    </row>
    <row r="60" spans="1:14">
      <c r="B60" s="31"/>
      <c r="C60" s="32"/>
    </row>
    <row r="61" spans="1:14">
      <c r="B61" s="31"/>
      <c r="C61" s="32"/>
    </row>
    <row r="62" spans="1:14">
      <c r="B62" s="31"/>
      <c r="C62" s="32"/>
    </row>
  </sheetData>
  <mergeCells count="6">
    <mergeCell ref="B1:N3"/>
    <mergeCell ref="B5:N5"/>
    <mergeCell ref="B15:N15"/>
    <mergeCell ref="B30:N30"/>
    <mergeCell ref="B41:N41"/>
    <mergeCell ref="B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="70" zoomScaleNormal="70" workbookViewId="0">
      <selection activeCell="B57" sqref="B57:B58"/>
    </sheetView>
  </sheetViews>
  <sheetFormatPr baseColWidth="10" defaultRowHeight="18"/>
  <cols>
    <col min="1" max="1" width="35.75" style="16" customWidth="1"/>
    <col min="2" max="3" width="21.375" style="14" customWidth="1"/>
    <col min="4" max="19" width="21.375" style="8" customWidth="1"/>
    <col min="20" max="25" width="21.375" style="14" customWidth="1"/>
    <col min="26" max="26" width="21.375" style="17" customWidth="1"/>
    <col min="27" max="16384" width="11" style="14"/>
  </cols>
  <sheetData>
    <row r="1" spans="1:26" ht="24" customHeight="1">
      <c r="A1" s="13"/>
      <c r="B1" s="37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4" customHeight="1">
      <c r="A2" s="1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4" customHeight="1">
      <c r="A3" s="1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s="15" customFormat="1" ht="25.5">
      <c r="A4" s="24" t="s">
        <v>43</v>
      </c>
      <c r="B4" s="43" t="s">
        <v>0</v>
      </c>
      <c r="C4" s="44"/>
      <c r="D4" s="43" t="s">
        <v>1</v>
      </c>
      <c r="E4" s="44"/>
      <c r="F4" s="43" t="s">
        <v>2</v>
      </c>
      <c r="G4" s="44"/>
      <c r="H4" s="43" t="s">
        <v>3</v>
      </c>
      <c r="I4" s="44"/>
      <c r="J4" s="43" t="s">
        <v>4</v>
      </c>
      <c r="K4" s="44"/>
      <c r="L4" s="43" t="s">
        <v>5</v>
      </c>
      <c r="M4" s="44"/>
      <c r="N4" s="43" t="s">
        <v>6</v>
      </c>
      <c r="O4" s="44"/>
      <c r="P4" s="43" t="s">
        <v>7</v>
      </c>
      <c r="Q4" s="44"/>
      <c r="R4" s="43" t="s">
        <v>8</v>
      </c>
      <c r="S4" s="44"/>
      <c r="T4" s="43" t="s">
        <v>9</v>
      </c>
      <c r="U4" s="44"/>
      <c r="V4" s="43" t="s">
        <v>10</v>
      </c>
      <c r="W4" s="44"/>
      <c r="X4" s="43" t="s">
        <v>11</v>
      </c>
      <c r="Y4" s="44"/>
      <c r="Z4" s="18" t="s">
        <v>21</v>
      </c>
    </row>
    <row r="5" spans="1:26" s="15" customFormat="1" ht="25.5">
      <c r="A5" s="24" t="s">
        <v>51</v>
      </c>
      <c r="B5" s="30" t="s">
        <v>44</v>
      </c>
      <c r="C5" s="30" t="s">
        <v>45</v>
      </c>
      <c r="D5" s="30" t="s">
        <v>44</v>
      </c>
      <c r="E5" s="30" t="s">
        <v>45</v>
      </c>
      <c r="F5" s="30" t="s">
        <v>44</v>
      </c>
      <c r="G5" s="30" t="s">
        <v>45</v>
      </c>
      <c r="H5" s="30" t="s">
        <v>44</v>
      </c>
      <c r="I5" s="30" t="s">
        <v>45</v>
      </c>
      <c r="J5" s="30" t="s">
        <v>44</v>
      </c>
      <c r="K5" s="30" t="s">
        <v>45</v>
      </c>
      <c r="L5" s="30" t="s">
        <v>44</v>
      </c>
      <c r="M5" s="30" t="s">
        <v>45</v>
      </c>
      <c r="N5" s="30" t="s">
        <v>44</v>
      </c>
      <c r="O5" s="30" t="s">
        <v>45</v>
      </c>
      <c r="P5" s="30" t="s">
        <v>44</v>
      </c>
      <c r="Q5" s="30" t="s">
        <v>45</v>
      </c>
      <c r="R5" s="30" t="s">
        <v>44</v>
      </c>
      <c r="S5" s="30" t="s">
        <v>45</v>
      </c>
      <c r="T5" s="30" t="s">
        <v>44</v>
      </c>
      <c r="U5" s="30" t="s">
        <v>45</v>
      </c>
      <c r="V5" s="30" t="s">
        <v>44</v>
      </c>
      <c r="W5" s="30" t="s">
        <v>45</v>
      </c>
      <c r="X5" s="30" t="s">
        <v>44</v>
      </c>
      <c r="Y5" s="30" t="s">
        <v>45</v>
      </c>
      <c r="Z5" s="28"/>
    </row>
    <row r="6" spans="1:26">
      <c r="A6" s="18" t="s">
        <v>52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</row>
    <row r="7" spans="1:26">
      <c r="A7" s="1" t="s">
        <v>32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35">
        <f>SUM(B7:Y7)</f>
        <v>0</v>
      </c>
    </row>
    <row r="8" spans="1:26">
      <c r="A8" s="1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35">
        <f>SUM(B8:Y8)</f>
        <v>0</v>
      </c>
    </row>
    <row r="9" spans="1:26">
      <c r="A9" s="18" t="s">
        <v>53</v>
      </c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2"/>
    </row>
    <row r="10" spans="1:26">
      <c r="A10" s="1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35">
        <f>SUM(B10:Y10)</f>
        <v>0</v>
      </c>
    </row>
    <row r="11" spans="1:26">
      <c r="A11" s="1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35">
        <f>SUM(B11:Y11)</f>
        <v>0</v>
      </c>
    </row>
    <row r="12" spans="1:26">
      <c r="A12" s="1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5">
        <f>SUM(B12:Y12)</f>
        <v>0</v>
      </c>
    </row>
    <row r="13" spans="1:26">
      <c r="A13" s="19" t="s">
        <v>34</v>
      </c>
      <c r="B13" s="20">
        <f t="shared" ref="B13:Z13" si="0">SUM(B7:B8,B10:B12)</f>
        <v>0</v>
      </c>
      <c r="C13" s="20">
        <f t="shared" si="0"/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20">
        <f t="shared" si="0"/>
        <v>0</v>
      </c>
      <c r="Y13" s="20">
        <f t="shared" si="0"/>
        <v>0</v>
      </c>
      <c r="Z13" s="20">
        <f t="shared" si="0"/>
        <v>0</v>
      </c>
    </row>
    <row r="14" spans="1:26" s="3" customFormat="1" ht="8.25" customHeight="1">
      <c r="A14" s="2"/>
    </row>
    <row r="15" spans="1:26" s="15" customFormat="1" ht="25.5">
      <c r="A15" s="24" t="s">
        <v>54</v>
      </c>
      <c r="B15" s="18" t="s">
        <v>0</v>
      </c>
      <c r="C15" s="18" t="s">
        <v>1</v>
      </c>
      <c r="D15" s="18" t="s">
        <v>2</v>
      </c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  <c r="K15" s="18" t="s">
        <v>9</v>
      </c>
      <c r="L15" s="18" t="s">
        <v>10</v>
      </c>
      <c r="M15" s="18" t="s">
        <v>11</v>
      </c>
      <c r="N15" s="18" t="s">
        <v>0</v>
      </c>
      <c r="O15" s="18" t="s">
        <v>1</v>
      </c>
      <c r="P15" s="18" t="s">
        <v>2</v>
      </c>
      <c r="Q15" s="18" t="s">
        <v>3</v>
      </c>
      <c r="R15" s="18" t="s">
        <v>4</v>
      </c>
      <c r="S15" s="18" t="s">
        <v>5</v>
      </c>
      <c r="T15" s="18" t="s">
        <v>6</v>
      </c>
      <c r="U15" s="18" t="s">
        <v>7</v>
      </c>
      <c r="V15" s="18" t="s">
        <v>8</v>
      </c>
      <c r="W15" s="18" t="s">
        <v>9</v>
      </c>
      <c r="X15" s="18" t="s">
        <v>10</v>
      </c>
      <c r="Y15" s="18" t="s">
        <v>11</v>
      </c>
      <c r="Z15" s="18" t="s">
        <v>14</v>
      </c>
    </row>
    <row r="16" spans="1:26">
      <c r="A16" s="18" t="s">
        <v>55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</row>
    <row r="17" spans="1:26">
      <c r="A17" s="1" t="s">
        <v>41</v>
      </c>
      <c r="B17" s="10">
        <f t="shared" ref="B17" si="1">B13*$B$57</f>
        <v>0</v>
      </c>
      <c r="C17" s="10">
        <f t="shared" ref="C17:Y17" si="2">C13*$B$57</f>
        <v>0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10">
        <f t="shared" si="2"/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0">
        <f t="shared" si="2"/>
        <v>0</v>
      </c>
      <c r="S17" s="10">
        <f t="shared" si="2"/>
        <v>0</v>
      </c>
      <c r="T17" s="10">
        <f t="shared" si="2"/>
        <v>0</v>
      </c>
      <c r="U17" s="10">
        <f t="shared" si="2"/>
        <v>0</v>
      </c>
      <c r="V17" s="10">
        <f t="shared" si="2"/>
        <v>0</v>
      </c>
      <c r="W17" s="10">
        <f t="shared" si="2"/>
        <v>0</v>
      </c>
      <c r="X17" s="10">
        <f t="shared" si="2"/>
        <v>0</v>
      </c>
      <c r="Y17" s="10">
        <f t="shared" si="2"/>
        <v>0</v>
      </c>
      <c r="Z17" s="36">
        <f t="shared" ref="Z17:Z29" si="3">SUM(B17:Y17)</f>
        <v>0</v>
      </c>
    </row>
    <row r="18" spans="1:26">
      <c r="A18" s="1" t="s">
        <v>42</v>
      </c>
      <c r="B18" s="10">
        <f t="shared" ref="B18" si="4">B13*$B$58</f>
        <v>0</v>
      </c>
      <c r="C18" s="10">
        <f t="shared" ref="C18:Y18" si="5">C13*$B$58</f>
        <v>0</v>
      </c>
      <c r="D18" s="10">
        <f t="shared" si="5"/>
        <v>0</v>
      </c>
      <c r="E18" s="10">
        <f t="shared" si="5"/>
        <v>0</v>
      </c>
      <c r="F18" s="10">
        <f t="shared" si="5"/>
        <v>0</v>
      </c>
      <c r="G18" s="10">
        <f t="shared" si="5"/>
        <v>0</v>
      </c>
      <c r="H18" s="10">
        <f t="shared" si="5"/>
        <v>0</v>
      </c>
      <c r="I18" s="10">
        <f t="shared" si="5"/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 t="shared" si="5"/>
        <v>0</v>
      </c>
      <c r="O18" s="10">
        <f t="shared" si="5"/>
        <v>0</v>
      </c>
      <c r="P18" s="10">
        <f t="shared" si="5"/>
        <v>0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  <c r="U18" s="10">
        <f t="shared" si="5"/>
        <v>0</v>
      </c>
      <c r="V18" s="10">
        <f t="shared" si="5"/>
        <v>0</v>
      </c>
      <c r="W18" s="10">
        <f t="shared" si="5"/>
        <v>0</v>
      </c>
      <c r="X18" s="10">
        <f t="shared" si="5"/>
        <v>0</v>
      </c>
      <c r="Y18" s="10">
        <f t="shared" si="5"/>
        <v>0</v>
      </c>
      <c r="Z18" s="36">
        <f t="shared" si="3"/>
        <v>0</v>
      </c>
    </row>
    <row r="19" spans="1:26">
      <c r="A19" s="1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6">
        <f t="shared" si="3"/>
        <v>0</v>
      </c>
    </row>
    <row r="20" spans="1:26">
      <c r="A20" s="1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6">
        <f t="shared" si="3"/>
        <v>0</v>
      </c>
    </row>
    <row r="21" spans="1:26" ht="36">
      <c r="A21" s="1" t="s">
        <v>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36">
        <f t="shared" si="3"/>
        <v>0</v>
      </c>
    </row>
    <row r="22" spans="1:26">
      <c r="A22" s="1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6">
        <f t="shared" si="3"/>
        <v>0</v>
      </c>
    </row>
    <row r="23" spans="1:26">
      <c r="A23" s="1" t="s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6">
        <f t="shared" si="3"/>
        <v>0</v>
      </c>
    </row>
    <row r="24" spans="1:26">
      <c r="A24" s="1" t="s">
        <v>27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36">
        <f t="shared" si="3"/>
        <v>0</v>
      </c>
    </row>
    <row r="25" spans="1:26">
      <c r="A25" s="1" t="s">
        <v>46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36">
        <f t="shared" si="3"/>
        <v>0</v>
      </c>
    </row>
    <row r="26" spans="1:26">
      <c r="A26" s="1" t="s">
        <v>47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6">
        <f t="shared" si="3"/>
        <v>0</v>
      </c>
    </row>
    <row r="27" spans="1:26">
      <c r="A27" s="1" t="s">
        <v>48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36">
        <f t="shared" si="3"/>
        <v>0</v>
      </c>
    </row>
    <row r="28" spans="1:26">
      <c r="A28" s="1" t="s">
        <v>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36">
        <f t="shared" si="3"/>
        <v>0</v>
      </c>
    </row>
    <row r="29" spans="1:26">
      <c r="A29" s="19" t="s">
        <v>35</v>
      </c>
      <c r="B29" s="20">
        <f>SUM(B17:B28)</f>
        <v>0</v>
      </c>
      <c r="C29" s="20">
        <f t="shared" ref="C29:X29" si="6">SUM(C17:C28)</f>
        <v>0</v>
      </c>
      <c r="D29" s="20">
        <f t="shared" si="6"/>
        <v>0</v>
      </c>
      <c r="E29" s="20">
        <f t="shared" si="6"/>
        <v>0</v>
      </c>
      <c r="F29" s="20">
        <f t="shared" si="6"/>
        <v>0</v>
      </c>
      <c r="G29" s="20">
        <f t="shared" si="6"/>
        <v>0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20">
        <f t="shared" si="6"/>
        <v>0</v>
      </c>
      <c r="L29" s="20">
        <f t="shared" si="6"/>
        <v>0</v>
      </c>
      <c r="M29" s="20">
        <f t="shared" si="6"/>
        <v>0</v>
      </c>
      <c r="N29" s="20">
        <f t="shared" si="6"/>
        <v>0</v>
      </c>
      <c r="O29" s="20">
        <f t="shared" si="6"/>
        <v>0</v>
      </c>
      <c r="P29" s="20">
        <f t="shared" si="6"/>
        <v>0</v>
      </c>
      <c r="Q29" s="20">
        <f t="shared" si="6"/>
        <v>0</v>
      </c>
      <c r="R29" s="20">
        <f t="shared" si="6"/>
        <v>0</v>
      </c>
      <c r="S29" s="20">
        <f t="shared" si="6"/>
        <v>0</v>
      </c>
      <c r="T29" s="20">
        <f t="shared" si="6"/>
        <v>0</v>
      </c>
      <c r="U29" s="20">
        <f t="shared" si="6"/>
        <v>0</v>
      </c>
      <c r="V29" s="20">
        <f t="shared" si="6"/>
        <v>0</v>
      </c>
      <c r="W29" s="20">
        <f t="shared" si="6"/>
        <v>0</v>
      </c>
      <c r="X29" s="20">
        <f t="shared" si="6"/>
        <v>0</v>
      </c>
      <c r="Y29" s="20">
        <f>SUM(Y17:Y28)</f>
        <v>0</v>
      </c>
      <c r="Z29" s="34">
        <f t="shared" si="3"/>
        <v>0</v>
      </c>
    </row>
    <row r="30" spans="1:26" ht="6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8" t="s">
        <v>56</v>
      </c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2"/>
    </row>
    <row r="32" spans="1:26">
      <c r="A32" s="1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5">
        <f t="shared" ref="Z32:Z40" si="7">SUM(B32:Y32)</f>
        <v>0</v>
      </c>
    </row>
    <row r="33" spans="1:26">
      <c r="A33" s="1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35">
        <f t="shared" si="7"/>
        <v>0</v>
      </c>
    </row>
    <row r="34" spans="1:26">
      <c r="A34" s="1" t="s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5">
        <f t="shared" si="7"/>
        <v>0</v>
      </c>
    </row>
    <row r="35" spans="1:26" ht="36">
      <c r="A35" s="1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35">
        <f t="shared" si="7"/>
        <v>0</v>
      </c>
    </row>
    <row r="36" spans="1:26">
      <c r="A36" s="1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35">
        <f t="shared" si="7"/>
        <v>0</v>
      </c>
    </row>
    <row r="37" spans="1:26">
      <c r="A37" s="1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35">
        <f t="shared" si="7"/>
        <v>0</v>
      </c>
    </row>
    <row r="38" spans="1:26">
      <c r="A38" s="1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5">
        <f t="shared" si="7"/>
        <v>0</v>
      </c>
    </row>
    <row r="39" spans="1:26">
      <c r="A39" s="1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35">
        <f t="shared" si="7"/>
        <v>0</v>
      </c>
    </row>
    <row r="40" spans="1:26">
      <c r="A40" s="19" t="s">
        <v>36</v>
      </c>
      <c r="B40" s="20">
        <f t="shared" ref="B40" si="8">SUM(B32:B39)</f>
        <v>0</v>
      </c>
      <c r="C40" s="20">
        <f t="shared" ref="C40" si="9">SUM(C32:C39)</f>
        <v>0</v>
      </c>
      <c r="D40" s="20">
        <f t="shared" ref="D40" si="10">SUM(D32:D39)</f>
        <v>0</v>
      </c>
      <c r="E40" s="20">
        <f t="shared" ref="E40" si="11">SUM(E32:E39)</f>
        <v>0</v>
      </c>
      <c r="F40" s="20">
        <f t="shared" ref="F40" si="12">SUM(F32:F39)</f>
        <v>0</v>
      </c>
      <c r="G40" s="20">
        <f t="shared" ref="G40" si="13">SUM(G32:G39)</f>
        <v>0</v>
      </c>
      <c r="H40" s="20">
        <f t="shared" ref="H40" si="14">SUM(H32:H39)</f>
        <v>0</v>
      </c>
      <c r="I40" s="20">
        <f t="shared" ref="I40" si="15">SUM(I32:I39)</f>
        <v>0</v>
      </c>
      <c r="J40" s="20">
        <f t="shared" ref="J40" si="16">SUM(J32:J39)</f>
        <v>0</v>
      </c>
      <c r="K40" s="20">
        <f t="shared" ref="K40" si="17">SUM(K32:K39)</f>
        <v>0</v>
      </c>
      <c r="L40" s="20">
        <f t="shared" ref="L40" si="18">SUM(L32:L39)</f>
        <v>0</v>
      </c>
      <c r="M40" s="20">
        <f t="shared" ref="M40" si="19">SUM(M32:M39)</f>
        <v>0</v>
      </c>
      <c r="N40" s="20">
        <f t="shared" ref="N40" si="20">SUM(N32:N39)</f>
        <v>0</v>
      </c>
      <c r="O40" s="20">
        <f t="shared" ref="O40" si="21">SUM(O32:O39)</f>
        <v>0</v>
      </c>
      <c r="P40" s="20">
        <f t="shared" ref="P40" si="22">SUM(P32:P39)</f>
        <v>0</v>
      </c>
      <c r="Q40" s="20">
        <f t="shared" ref="Q40" si="23">SUM(Q32:Q39)</f>
        <v>0</v>
      </c>
      <c r="R40" s="20">
        <f t="shared" ref="R40" si="24">SUM(R32:R39)</f>
        <v>0</v>
      </c>
      <c r="S40" s="20">
        <f t="shared" ref="S40" si="25">SUM(S32:S39)</f>
        <v>0</v>
      </c>
      <c r="T40" s="20">
        <f t="shared" ref="T40" si="26">SUM(T32:T39)</f>
        <v>0</v>
      </c>
      <c r="U40" s="20">
        <f t="shared" ref="U40" si="27">SUM(U32:U39)</f>
        <v>0</v>
      </c>
      <c r="V40" s="20">
        <f t="shared" ref="V40" si="28">SUM(V32:V39)</f>
        <v>0</v>
      </c>
      <c r="W40" s="20">
        <f t="shared" ref="W40" si="29">SUM(W32:W39)</f>
        <v>0</v>
      </c>
      <c r="X40" s="20">
        <f t="shared" ref="X40" si="30">SUM(X32:X39)</f>
        <v>0</v>
      </c>
      <c r="Y40" s="20">
        <f t="shared" ref="Y40" si="31">SUM(Y32:Y39)</f>
        <v>0</v>
      </c>
      <c r="Z40" s="21">
        <f t="shared" si="7"/>
        <v>0</v>
      </c>
    </row>
    <row r="41" spans="1:26" s="7" customFormat="1" ht="9.75" customHeight="1">
      <c r="A41" s="6"/>
      <c r="Z41" s="12"/>
    </row>
    <row r="42" spans="1:26">
      <c r="A42" s="18" t="s">
        <v>57</v>
      </c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  <row r="43" spans="1:26">
      <c r="A43" s="1" t="s">
        <v>16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35">
        <f>SUM(B43:Y43)</f>
        <v>0</v>
      </c>
    </row>
    <row r="44" spans="1:26">
      <c r="A44" s="1" t="s">
        <v>17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35">
        <f>SUM(B44:Y44)</f>
        <v>0</v>
      </c>
    </row>
    <row r="45" spans="1:26">
      <c r="A45" s="1" t="s">
        <v>46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35">
        <f t="shared" ref="Z45:Z48" si="32">SUM(B45:Y45)</f>
        <v>0</v>
      </c>
    </row>
    <row r="46" spans="1:26">
      <c r="A46" s="1" t="s">
        <v>47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5">
        <f t="shared" si="32"/>
        <v>0</v>
      </c>
    </row>
    <row r="47" spans="1:26">
      <c r="A47" s="1" t="s">
        <v>48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35">
        <f t="shared" si="32"/>
        <v>0</v>
      </c>
    </row>
    <row r="48" spans="1:26">
      <c r="A48" s="1" t="s">
        <v>49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35">
        <f t="shared" si="32"/>
        <v>0</v>
      </c>
    </row>
    <row r="49" spans="1:26">
      <c r="A49" s="19" t="s">
        <v>37</v>
      </c>
      <c r="B49" s="20">
        <f>SUM(B43:B48)</f>
        <v>0</v>
      </c>
      <c r="C49" s="20">
        <f t="shared" ref="C49:Y49" si="33">SUM(C43:C48)</f>
        <v>0</v>
      </c>
      <c r="D49" s="20">
        <f t="shared" si="33"/>
        <v>0</v>
      </c>
      <c r="E49" s="20">
        <f t="shared" si="33"/>
        <v>0</v>
      </c>
      <c r="F49" s="20">
        <f t="shared" si="33"/>
        <v>0</v>
      </c>
      <c r="G49" s="20">
        <f t="shared" si="33"/>
        <v>0</v>
      </c>
      <c r="H49" s="20">
        <f t="shared" si="33"/>
        <v>0</v>
      </c>
      <c r="I49" s="20">
        <f t="shared" si="33"/>
        <v>0</v>
      </c>
      <c r="J49" s="20">
        <f t="shared" si="33"/>
        <v>0</v>
      </c>
      <c r="K49" s="20">
        <f t="shared" si="33"/>
        <v>0</v>
      </c>
      <c r="L49" s="20">
        <f t="shared" si="33"/>
        <v>0</v>
      </c>
      <c r="M49" s="20">
        <f t="shared" si="33"/>
        <v>0</v>
      </c>
      <c r="N49" s="20">
        <f t="shared" si="33"/>
        <v>0</v>
      </c>
      <c r="O49" s="20">
        <f t="shared" si="33"/>
        <v>0</v>
      </c>
      <c r="P49" s="20">
        <f t="shared" si="33"/>
        <v>0</v>
      </c>
      <c r="Q49" s="20">
        <f t="shared" si="33"/>
        <v>0</v>
      </c>
      <c r="R49" s="20">
        <f t="shared" si="33"/>
        <v>0</v>
      </c>
      <c r="S49" s="20">
        <f t="shared" si="33"/>
        <v>0</v>
      </c>
      <c r="T49" s="20">
        <f t="shared" si="33"/>
        <v>0</v>
      </c>
      <c r="U49" s="20">
        <f t="shared" si="33"/>
        <v>0</v>
      </c>
      <c r="V49" s="20">
        <f t="shared" si="33"/>
        <v>0</v>
      </c>
      <c r="W49" s="20">
        <f t="shared" si="33"/>
        <v>0</v>
      </c>
      <c r="X49" s="20">
        <f t="shared" si="33"/>
        <v>0</v>
      </c>
      <c r="Y49" s="20">
        <f t="shared" si="33"/>
        <v>0</v>
      </c>
      <c r="Z49" s="21">
        <f t="shared" ref="Z49" si="34">SUM(B49:Y49)</f>
        <v>0</v>
      </c>
    </row>
    <row r="50" spans="1:26">
      <c r="A50" s="19" t="s">
        <v>38</v>
      </c>
      <c r="B50" s="20">
        <f t="shared" ref="B50" si="35">SUM(B29,B40,B49)</f>
        <v>0</v>
      </c>
      <c r="C50" s="20">
        <f t="shared" ref="C50" si="36">SUM(C29,C40,C49)</f>
        <v>0</v>
      </c>
      <c r="D50" s="20">
        <f t="shared" ref="D50" si="37">SUM(D29,D40,D49)</f>
        <v>0</v>
      </c>
      <c r="E50" s="20">
        <f t="shared" ref="E50" si="38">SUM(E29,E40,E49)</f>
        <v>0</v>
      </c>
      <c r="F50" s="20">
        <f t="shared" ref="F50" si="39">SUM(F29,F40,F49)</f>
        <v>0</v>
      </c>
      <c r="G50" s="20">
        <f t="shared" ref="G50" si="40">SUM(G29,G40,G49)</f>
        <v>0</v>
      </c>
      <c r="H50" s="20">
        <f t="shared" ref="H50" si="41">SUM(H29,H40,H49)</f>
        <v>0</v>
      </c>
      <c r="I50" s="20">
        <f t="shared" ref="I50" si="42">SUM(I29,I40,I49)</f>
        <v>0</v>
      </c>
      <c r="J50" s="20">
        <f t="shared" ref="J50" si="43">SUM(J29,J40,J49)</f>
        <v>0</v>
      </c>
      <c r="K50" s="20">
        <f t="shared" ref="K50" si="44">SUM(K29,K40,K49)</f>
        <v>0</v>
      </c>
      <c r="L50" s="20">
        <f t="shared" ref="L50" si="45">SUM(L29,L40,L49)</f>
        <v>0</v>
      </c>
      <c r="M50" s="20">
        <f t="shared" ref="M50" si="46">SUM(M29,M40,M49)</f>
        <v>0</v>
      </c>
      <c r="N50" s="20">
        <f t="shared" ref="N50" si="47">SUM(N29,N40,N49)</f>
        <v>0</v>
      </c>
      <c r="O50" s="20">
        <f t="shared" ref="O50" si="48">SUM(O29,O40,O49)</f>
        <v>0</v>
      </c>
      <c r="P50" s="20">
        <f t="shared" ref="P50" si="49">SUM(P29,P40,P49)</f>
        <v>0</v>
      </c>
      <c r="Q50" s="20">
        <f t="shared" ref="Q50" si="50">SUM(Q29,Q40,Q49)</f>
        <v>0</v>
      </c>
      <c r="R50" s="20">
        <f t="shared" ref="R50" si="51">SUM(R29,R40,R49)</f>
        <v>0</v>
      </c>
      <c r="S50" s="20">
        <f t="shared" ref="S50" si="52">SUM(S29,S40,S49)</f>
        <v>0</v>
      </c>
      <c r="T50" s="20">
        <f t="shared" ref="T50" si="53">SUM(T29,T40,T49)</f>
        <v>0</v>
      </c>
      <c r="U50" s="20">
        <f t="shared" ref="U50" si="54">SUM(U29,U40,U49)</f>
        <v>0</v>
      </c>
      <c r="V50" s="20">
        <f t="shared" ref="V50" si="55">SUM(V29,V40,V49)</f>
        <v>0</v>
      </c>
      <c r="W50" s="20">
        <f t="shared" ref="W50" si="56">SUM(W29,W40,W49)</f>
        <v>0</v>
      </c>
      <c r="X50" s="20">
        <f t="shared" ref="X50" si="57">SUM(X29,X40,X49)</f>
        <v>0</v>
      </c>
      <c r="Y50" s="20">
        <f t="shared" ref="Y50" si="58">SUM(Y29,Y40,Y49)</f>
        <v>0</v>
      </c>
      <c r="Z50" s="21">
        <f>SUM(B50:Y50)</f>
        <v>0</v>
      </c>
    </row>
    <row r="51" spans="1:26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26">
      <c r="A52" s="19" t="s">
        <v>22</v>
      </c>
      <c r="B52" s="22">
        <f t="shared" ref="B52" si="59">B13</f>
        <v>0</v>
      </c>
      <c r="C52" s="22">
        <f t="shared" ref="C52:Y52" si="60">C13</f>
        <v>0</v>
      </c>
      <c r="D52" s="22">
        <f t="shared" si="60"/>
        <v>0</v>
      </c>
      <c r="E52" s="22">
        <f t="shared" si="60"/>
        <v>0</v>
      </c>
      <c r="F52" s="22">
        <f t="shared" si="60"/>
        <v>0</v>
      </c>
      <c r="G52" s="22">
        <f t="shared" si="60"/>
        <v>0</v>
      </c>
      <c r="H52" s="22">
        <f t="shared" si="60"/>
        <v>0</v>
      </c>
      <c r="I52" s="22">
        <f t="shared" si="60"/>
        <v>0</v>
      </c>
      <c r="J52" s="22">
        <f t="shared" si="60"/>
        <v>0</v>
      </c>
      <c r="K52" s="22">
        <f t="shared" si="60"/>
        <v>0</v>
      </c>
      <c r="L52" s="22">
        <f t="shared" si="60"/>
        <v>0</v>
      </c>
      <c r="M52" s="22">
        <f t="shared" si="60"/>
        <v>0</v>
      </c>
      <c r="N52" s="22">
        <f t="shared" si="60"/>
        <v>0</v>
      </c>
      <c r="O52" s="22">
        <f t="shared" si="60"/>
        <v>0</v>
      </c>
      <c r="P52" s="22">
        <f t="shared" si="60"/>
        <v>0</v>
      </c>
      <c r="Q52" s="22">
        <f t="shared" si="60"/>
        <v>0</v>
      </c>
      <c r="R52" s="22">
        <f t="shared" si="60"/>
        <v>0</v>
      </c>
      <c r="S52" s="22">
        <f t="shared" si="60"/>
        <v>0</v>
      </c>
      <c r="T52" s="22">
        <f t="shared" si="60"/>
        <v>0</v>
      </c>
      <c r="U52" s="22">
        <f t="shared" si="60"/>
        <v>0</v>
      </c>
      <c r="V52" s="22">
        <f t="shared" si="60"/>
        <v>0</v>
      </c>
      <c r="W52" s="22">
        <f t="shared" si="60"/>
        <v>0</v>
      </c>
      <c r="X52" s="22">
        <f t="shared" si="60"/>
        <v>0</v>
      </c>
      <c r="Y52" s="22">
        <f t="shared" si="60"/>
        <v>0</v>
      </c>
      <c r="Z52" s="22">
        <f>Z13</f>
        <v>0</v>
      </c>
    </row>
    <row r="53" spans="1:26">
      <c r="A53" s="19" t="s">
        <v>23</v>
      </c>
      <c r="B53" s="22">
        <f>B50</f>
        <v>0</v>
      </c>
      <c r="C53" s="22">
        <f t="shared" ref="C53:Y53" si="61">C50</f>
        <v>0</v>
      </c>
      <c r="D53" s="22">
        <f t="shared" si="61"/>
        <v>0</v>
      </c>
      <c r="E53" s="22">
        <f t="shared" si="61"/>
        <v>0</v>
      </c>
      <c r="F53" s="22">
        <f t="shared" si="61"/>
        <v>0</v>
      </c>
      <c r="G53" s="22">
        <f t="shared" si="61"/>
        <v>0</v>
      </c>
      <c r="H53" s="22">
        <f t="shared" si="61"/>
        <v>0</v>
      </c>
      <c r="I53" s="22">
        <f t="shared" si="61"/>
        <v>0</v>
      </c>
      <c r="J53" s="22">
        <f t="shared" si="61"/>
        <v>0</v>
      </c>
      <c r="K53" s="22">
        <f t="shared" si="61"/>
        <v>0</v>
      </c>
      <c r="L53" s="22">
        <f t="shared" si="61"/>
        <v>0</v>
      </c>
      <c r="M53" s="22">
        <f t="shared" si="61"/>
        <v>0</v>
      </c>
      <c r="N53" s="22">
        <f t="shared" si="61"/>
        <v>0</v>
      </c>
      <c r="O53" s="22">
        <f t="shared" si="61"/>
        <v>0</v>
      </c>
      <c r="P53" s="22">
        <f t="shared" si="61"/>
        <v>0</v>
      </c>
      <c r="Q53" s="22">
        <f t="shared" si="61"/>
        <v>0</v>
      </c>
      <c r="R53" s="22">
        <f t="shared" si="61"/>
        <v>0</v>
      </c>
      <c r="S53" s="22">
        <f t="shared" si="61"/>
        <v>0</v>
      </c>
      <c r="T53" s="22">
        <f t="shared" si="61"/>
        <v>0</v>
      </c>
      <c r="U53" s="22">
        <f t="shared" si="61"/>
        <v>0</v>
      </c>
      <c r="V53" s="22">
        <f t="shared" si="61"/>
        <v>0</v>
      </c>
      <c r="W53" s="22">
        <f t="shared" si="61"/>
        <v>0</v>
      </c>
      <c r="X53" s="22">
        <f t="shared" si="61"/>
        <v>0</v>
      </c>
      <c r="Y53" s="22">
        <f t="shared" si="61"/>
        <v>0</v>
      </c>
      <c r="Z53" s="22">
        <f>Z50</f>
        <v>0</v>
      </c>
    </row>
    <row r="54" spans="1:26">
      <c r="A54" s="19" t="s">
        <v>33</v>
      </c>
      <c r="B54" s="23">
        <f>B52-B53</f>
        <v>0</v>
      </c>
      <c r="C54" s="23">
        <f t="shared" ref="C54:Y54" si="62">C52-C53</f>
        <v>0</v>
      </c>
      <c r="D54" s="23">
        <f t="shared" si="62"/>
        <v>0</v>
      </c>
      <c r="E54" s="23">
        <f t="shared" si="62"/>
        <v>0</v>
      </c>
      <c r="F54" s="23">
        <f t="shared" si="62"/>
        <v>0</v>
      </c>
      <c r="G54" s="23">
        <f t="shared" si="62"/>
        <v>0</v>
      </c>
      <c r="H54" s="23">
        <f t="shared" si="62"/>
        <v>0</v>
      </c>
      <c r="I54" s="23">
        <f t="shared" si="62"/>
        <v>0</v>
      </c>
      <c r="J54" s="23">
        <f t="shared" si="62"/>
        <v>0</v>
      </c>
      <c r="K54" s="23">
        <f t="shared" si="62"/>
        <v>0</v>
      </c>
      <c r="L54" s="23">
        <f t="shared" si="62"/>
        <v>0</v>
      </c>
      <c r="M54" s="23">
        <f t="shared" si="62"/>
        <v>0</v>
      </c>
      <c r="N54" s="23">
        <f t="shared" si="62"/>
        <v>0</v>
      </c>
      <c r="O54" s="23">
        <f t="shared" si="62"/>
        <v>0</v>
      </c>
      <c r="P54" s="23">
        <f t="shared" si="62"/>
        <v>0</v>
      </c>
      <c r="Q54" s="23">
        <f t="shared" si="62"/>
        <v>0</v>
      </c>
      <c r="R54" s="23">
        <f t="shared" si="62"/>
        <v>0</v>
      </c>
      <c r="S54" s="23">
        <f t="shared" si="62"/>
        <v>0</v>
      </c>
      <c r="T54" s="23">
        <f t="shared" si="62"/>
        <v>0</v>
      </c>
      <c r="U54" s="23">
        <f t="shared" si="62"/>
        <v>0</v>
      </c>
      <c r="V54" s="23">
        <f t="shared" si="62"/>
        <v>0</v>
      </c>
      <c r="W54" s="23">
        <f t="shared" si="62"/>
        <v>0</v>
      </c>
      <c r="X54" s="23">
        <f t="shared" si="62"/>
        <v>0</v>
      </c>
      <c r="Y54" s="23">
        <f t="shared" si="62"/>
        <v>0</v>
      </c>
      <c r="Z54" s="23">
        <f>Z52-Z53</f>
        <v>0</v>
      </c>
    </row>
    <row r="55" spans="1:26">
      <c r="A55" s="14"/>
    </row>
    <row r="56" spans="1:26">
      <c r="A56" s="14"/>
    </row>
    <row r="57" spans="1:26">
      <c r="A57" s="26" t="s">
        <v>39</v>
      </c>
      <c r="B57" s="25">
        <v>0.05</v>
      </c>
      <c r="C57" s="29"/>
      <c r="F57" s="9"/>
      <c r="G57" s="9"/>
    </row>
    <row r="58" spans="1:26">
      <c r="A58" s="27" t="s">
        <v>40</v>
      </c>
      <c r="B58" s="25">
        <v>0.05</v>
      </c>
      <c r="C58" s="29"/>
    </row>
    <row r="60" spans="1:26" ht="36">
      <c r="A60" s="19" t="s">
        <v>50</v>
      </c>
      <c r="B60" s="33" t="str">
        <f>IFERROR(B53/B52,"")</f>
        <v/>
      </c>
      <c r="C60" s="33" t="str">
        <f t="shared" ref="C60:Y60" si="63">IFERROR(C53/C52,"")</f>
        <v/>
      </c>
      <c r="D60" s="33" t="str">
        <f t="shared" si="63"/>
        <v/>
      </c>
      <c r="E60" s="33" t="str">
        <f t="shared" si="63"/>
        <v/>
      </c>
      <c r="F60" s="33" t="str">
        <f t="shared" si="63"/>
        <v/>
      </c>
      <c r="G60" s="33" t="str">
        <f t="shared" si="63"/>
        <v/>
      </c>
      <c r="H60" s="33" t="str">
        <f t="shared" si="63"/>
        <v/>
      </c>
      <c r="I60" s="33" t="str">
        <f t="shared" si="63"/>
        <v/>
      </c>
      <c r="J60" s="33" t="str">
        <f t="shared" si="63"/>
        <v/>
      </c>
      <c r="K60" s="33" t="str">
        <f t="shared" si="63"/>
        <v/>
      </c>
      <c r="L60" s="33" t="str">
        <f t="shared" si="63"/>
        <v/>
      </c>
      <c r="M60" s="33" t="str">
        <f t="shared" si="63"/>
        <v/>
      </c>
      <c r="N60" s="33" t="str">
        <f t="shared" si="63"/>
        <v/>
      </c>
      <c r="O60" s="33" t="str">
        <f t="shared" si="63"/>
        <v/>
      </c>
      <c r="P60" s="33" t="str">
        <f t="shared" si="63"/>
        <v/>
      </c>
      <c r="Q60" s="33" t="str">
        <f t="shared" si="63"/>
        <v/>
      </c>
      <c r="R60" s="33" t="str">
        <f t="shared" si="63"/>
        <v/>
      </c>
      <c r="S60" s="33" t="str">
        <f t="shared" si="63"/>
        <v/>
      </c>
      <c r="T60" s="33" t="str">
        <f t="shared" si="63"/>
        <v/>
      </c>
      <c r="U60" s="33" t="str">
        <f t="shared" si="63"/>
        <v/>
      </c>
      <c r="V60" s="33" t="str">
        <f t="shared" si="63"/>
        <v/>
      </c>
      <c r="W60" s="33" t="str">
        <f t="shared" si="63"/>
        <v/>
      </c>
      <c r="X60" s="33" t="str">
        <f t="shared" si="63"/>
        <v/>
      </c>
      <c r="Y60" s="33" t="str">
        <f t="shared" si="63"/>
        <v/>
      </c>
      <c r="Z60" s="33" t="str">
        <f>IFERROR(Z53/Z52,"")</f>
        <v/>
      </c>
    </row>
  </sheetData>
  <mergeCells count="18">
    <mergeCell ref="B16:Z16"/>
    <mergeCell ref="B31:Z31"/>
    <mergeCell ref="B42:Z42"/>
    <mergeCell ref="D4:E4"/>
    <mergeCell ref="T4:U4"/>
    <mergeCell ref="R4:S4"/>
    <mergeCell ref="P4:Q4"/>
    <mergeCell ref="N4:O4"/>
    <mergeCell ref="V4:W4"/>
    <mergeCell ref="B9:Z9"/>
    <mergeCell ref="B1:Z3"/>
    <mergeCell ref="B6:Z6"/>
    <mergeCell ref="B4:C4"/>
    <mergeCell ref="L4:M4"/>
    <mergeCell ref="J4:K4"/>
    <mergeCell ref="H4:I4"/>
    <mergeCell ref="F4:G4"/>
    <mergeCell ref="X4:Y4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PRESUPUESTO-MENSUAL</vt:lpstr>
      <vt:lpstr>PLANTILLA PRESUPUESTO-QUINCENAL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2021-10-09T15:07:19Z</dcterms:created>
  <dcterms:modified xsi:type="dcterms:W3CDTF">2022-02-23T13:35:54Z</dcterms:modified>
</cp:coreProperties>
</file>